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1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8" i="5" s="1"/>
  <c r="I26" i="5"/>
  <c r="I27" i="5" s="1"/>
  <c r="Q26" i="5"/>
  <c r="Q27" i="5" s="1"/>
  <c r="Q30" i="5" l="1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<sst xmlns="http://schemas.openxmlformats.org/spreadsheetml/2006/main" count="64" uniqueCount="43">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</sst>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3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9" sqref="H19"/>
    </sheetView>
  </sheetViews>
  <sheetFormatPr defaultRowHeight="13.2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95.520502240735965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0.46420614380555869</v>
      </c>
      <c r="P3" s="18" t="s">
        <v>28</v>
      </c>
    </row>
    <row r="4" spans="2:16">
      <c r="G4" s="1" t="s">
        <v>2</v>
      </c>
      <c r="H4" s="26">
        <v>80</v>
      </c>
      <c r="I4" s="2" t="s">
        <v>3</v>
      </c>
      <c r="P4" s="18" t="s">
        <v>30</v>
      </c>
    </row>
    <row r="5" spans="2:16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44.341203999542273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0.69236922480244345</v>
      </c>
      <c r="M7" s="20" t="s">
        <v>22</v>
      </c>
      <c r="P7" s="18" t="s">
        <v>32</v>
      </c>
    </row>
    <row r="8" spans="2:16">
      <c r="B8" s="29">
        <v>3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1280000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>
      <c r="B27" s="8" t="s">
        <v>13</v>
      </c>
      <c r="C27" s="17">
        <f>$C$21*C26/H5/100</f>
        <v>108972972.97297296</v>
      </c>
      <c r="D27" s="16" t="s">
        <v>16</v>
      </c>
      <c r="G27" s="8">
        <f>H14</f>
        <v>70</v>
      </c>
      <c r="H27" s="8" t="s">
        <v>14</v>
      </c>
      <c r="I27" s="17">
        <f>$C$21*I26/G28/100</f>
        <v>58088709.67741935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8" customFormat="1">
      <c r="G28" s="9">
        <f>H15</f>
        <v>4.6500000000000004</v>
      </c>
      <c r="H28" s="8" t="s">
        <v>17</v>
      </c>
      <c r="I28" s="9">
        <f>IF(B3&lt;3,C27/(I27+I31)*2,0)</f>
        <v>3.7519502009297927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</v>
      </c>
    </row>
    <row r="29" spans="2:18" s="8" customFormat="1"/>
    <row r="30" spans="2:18" s="8" customFormat="1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2016-12-17T08:24:24Z</dcterms:modified>
</cp:coreProperties>
</file>